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615" windowHeight="6735" firstSheet="1" activeTab="3"/>
  </bookViews>
  <sheets>
    <sheet name="дневник" sheetId="1" r:id="rId1"/>
    <sheet name="ОПП (Заполняется педагогом)" sheetId="2" r:id="rId2"/>
    <sheet name="Недельный микроцикл" sheetId="3" r:id="rId3"/>
    <sheet name="Графики нагрузки по месяцам" sheetId="4" r:id="rId4"/>
  </sheets>
  <definedNames/>
  <calcPr fullCalcOnLoad="1"/>
</workbook>
</file>

<file path=xl/sharedStrings.xml><?xml version="1.0" encoding="utf-8"?>
<sst xmlns="http://schemas.openxmlformats.org/spreadsheetml/2006/main" count="155" uniqueCount="95">
  <si>
    <t>число</t>
  </si>
  <si>
    <t>Наименование тренировки</t>
  </si>
  <si>
    <t>км</t>
  </si>
  <si>
    <t>время</t>
  </si>
  <si>
    <t>скорость</t>
  </si>
  <si>
    <t>место</t>
  </si>
  <si>
    <t>Дневник тренировок</t>
  </si>
  <si>
    <t>день недели</t>
  </si>
  <si>
    <t>четверг</t>
  </si>
  <si>
    <t>пятница</t>
  </si>
  <si>
    <t>суббота</t>
  </si>
  <si>
    <t>воскресенье</t>
  </si>
  <si>
    <t>понедельник</t>
  </si>
  <si>
    <t>вторник</t>
  </si>
  <si>
    <t>среда</t>
  </si>
  <si>
    <t>по плану  10 км</t>
  </si>
  <si>
    <t>по плану  8 км</t>
  </si>
  <si>
    <t>Дистанция на Союзе</t>
  </si>
  <si>
    <t>кроссик</t>
  </si>
  <si>
    <t>кроссик Заводской-Ленина-Радченко-В.Слуцкой</t>
  </si>
  <si>
    <t>Кроссик на Чухонке. 4 круга</t>
  </si>
  <si>
    <t>Кросс в Монрепо с Таней и Шурой</t>
  </si>
  <si>
    <t>Дистанция на мясокомбинате. Много  снега</t>
  </si>
  <si>
    <t>кроссик Заводской-Ленина-Володарского 38,32 и 33,18</t>
  </si>
  <si>
    <t>по плану  12 км</t>
  </si>
  <si>
    <t>кроссик Завод.-Лен.-вокзал-Пролет. 53,59 и 24,45</t>
  </si>
  <si>
    <t>по плану  20 км скор</t>
  </si>
  <si>
    <t>отдых</t>
  </si>
  <si>
    <t>Дистанция на кир дачах</t>
  </si>
  <si>
    <t>круги на бате.12,33  13,30  13,35  13,39  = 53,19</t>
  </si>
  <si>
    <t>10 спокойно</t>
  </si>
  <si>
    <t xml:space="preserve"> 12км скорость</t>
  </si>
  <si>
    <t>10 скорость дистанция</t>
  </si>
  <si>
    <t xml:space="preserve">кроссик Завод.-Лен.-Пролет. </t>
  </si>
  <si>
    <t>7 скорость</t>
  </si>
  <si>
    <t>Дистанция в Возрождении очень много снега</t>
  </si>
  <si>
    <t xml:space="preserve">кроссик Завод.-Лен.-вокзал-Пролет. </t>
  </si>
  <si>
    <t>кроссик Завод.-Лен.-Пролет. Тест</t>
  </si>
  <si>
    <t>кроссик Заводской-Ленина-В.Слуцкой</t>
  </si>
  <si>
    <t>объёмные тренировки</t>
  </si>
  <si>
    <t>силовая работа горки</t>
  </si>
  <si>
    <t>соревнования, скорость</t>
  </si>
  <si>
    <t>Максимальный пульс</t>
  </si>
  <si>
    <t>Средний пульс</t>
  </si>
  <si>
    <t>29/02/2009</t>
  </si>
  <si>
    <t>Примечание. Самочувствие.</t>
  </si>
  <si>
    <t>Февраль</t>
  </si>
  <si>
    <t>Характер тренировок</t>
  </si>
  <si>
    <t>Необходимый объем (км)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</si>
  <si>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</si>
  <si>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</si>
  <si>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</si>
  <si>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</si>
  <si>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</si>
  <si>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</si>
  <si>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</si>
  <si>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</si>
  <si>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</si>
  <si>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</si>
  <si>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</si>
  <si>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восстановительный период</t>
  </si>
  <si>
    <t>Интенсивность по 10 бальной шкале</t>
  </si>
  <si>
    <t>Данный раздел заполняется тренером согласно индивидуальному плану спортсмена</t>
  </si>
  <si>
    <t>План</t>
  </si>
  <si>
    <t>приболел</t>
  </si>
  <si>
    <t>Отличное</t>
  </si>
  <si>
    <t>Хорошее</t>
  </si>
  <si>
    <t>Устал</t>
  </si>
  <si>
    <t>Недельный микроцикл</t>
  </si>
  <si>
    <t>Месяц</t>
  </si>
  <si>
    <t>Год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</si>
  <si>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</si>
  <si>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</si>
  <si>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</si>
  <si>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</si>
  <si>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</si>
  <si>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</si>
  <si>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Воскресенье</t>
  </si>
  <si>
    <t>День недели</t>
  </si>
  <si>
    <t>Нагрузка, км</t>
  </si>
  <si>
    <t>Интенсивность</t>
  </si>
  <si>
    <t>Рекомендуемый пульс</t>
  </si>
  <si>
    <t>легкие тренировки</t>
  </si>
  <si>
    <t>В конце мясяца рекомендуется сделать серию тренировок из 4-5 дней</t>
  </si>
  <si>
    <t>Организованное занятие в ДТДиМ</t>
  </si>
  <si>
    <t>4,5 мин/км</t>
  </si>
  <si>
    <t>170 уд/мин</t>
  </si>
  <si>
    <t>зависит от местности</t>
  </si>
  <si>
    <t>200 уд/мин</t>
  </si>
  <si>
    <t>Необходимый объем, км</t>
  </si>
  <si>
    <t>Примечание</t>
  </si>
  <si>
    <t>Организованный выезд</t>
  </si>
  <si>
    <t>5 мин/км</t>
  </si>
  <si>
    <t>150 уд/мин</t>
  </si>
  <si>
    <t>Дополнительное занятие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</si>
</sst>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mmm/yyyy"/>
    <numFmt numFmtId="170" formatCode="mmm\-yyyy"/>
    <numFmt numFmtId="171" formatCode="\О\с\н\о\в\н\о\й"/>
    <numFmt numFmtId="172" formatCode="0\.0"/>
    <numFmt numFmtId="173" formatCode="#,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30"/>
      <name val="Calibri"/>
      <family val="2"/>
    </font>
    <font>
      <sz val="11"/>
      <color indexed="30"/>
      <name val="Calibri"/>
      <family val="2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22"/>
      <color indexed="30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6"/>
      <color indexed="8"/>
      <name val="Calibri"/>
      <family val="2"/>
    </font>
    <font>
      <sz val="22"/>
      <color indexed="8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1"/>
      <color rgb="FF00B050"/>
      <name val="Calibri"/>
      <family val="2"/>
    </font>
    <font>
      <sz val="22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" fillId="33" borderId="0" xfId="0" applyFont="1" applyFill="1" applyAlignment="1">
      <alignment horizontal="center"/>
    </xf>
    <xf numFmtId="0" fontId="2" fillId="0" borderId="0" xfId="0" applyFont="1" applyAlignment="1">
      <alignment/>
    </xf>
    <xf numFmtId="0" fontId="2" fillId="33" borderId="0" xfId="0" applyFont="1" applyFill="1" applyAlignment="1">
      <alignment horizontal="left"/>
    </xf>
    <xf numFmtId="14" fontId="2" fillId="33" borderId="0" xfId="0" applyNumberFormat="1" applyFont="1" applyFill="1" applyAlignment="1">
      <alignment/>
    </xf>
    <xf numFmtId="0" fontId="4" fillId="33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6" fillId="33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14" fontId="0" fillId="34" borderId="0" xfId="0" applyNumberFormat="1" applyFill="1" applyAlignment="1">
      <alignment horizontal="left"/>
    </xf>
    <xf numFmtId="0" fontId="0" fillId="34" borderId="0" xfId="0" applyFill="1" applyAlignment="1">
      <alignment/>
    </xf>
    <xf numFmtId="0" fontId="0" fillId="34" borderId="0" xfId="0" applyFill="1" applyAlignment="1">
      <alignment horizontal="left"/>
    </xf>
    <xf numFmtId="0" fontId="2" fillId="0" borderId="0" xfId="0" applyFont="1" applyAlignment="1">
      <alignment horizontal="center"/>
    </xf>
    <xf numFmtId="0" fontId="0" fillId="35" borderId="0" xfId="0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10" fillId="0" borderId="0" xfId="0" applyNumberFormat="1" applyFont="1" applyAlignment="1">
      <alignment horizontal="center"/>
    </xf>
    <xf numFmtId="49" fontId="9" fillId="33" borderId="0" xfId="0" applyNumberFormat="1" applyFont="1" applyFill="1" applyAlignment="1">
      <alignment horizontal="center"/>
    </xf>
    <xf numFmtId="49" fontId="10" fillId="0" borderId="0" xfId="0" applyNumberFormat="1" applyFont="1" applyFill="1" applyAlignment="1">
      <alignment horizontal="center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 vertical="center"/>
    </xf>
    <xf numFmtId="1" fontId="48" fillId="0" borderId="0" xfId="0" applyNumberFormat="1" applyFont="1" applyFill="1" applyAlignment="1">
      <alignment horizontal="center"/>
    </xf>
    <xf numFmtId="1" fontId="47" fillId="0" borderId="0" xfId="0" applyNumberFormat="1" applyFont="1" applyAlignment="1">
      <alignment horizontal="center"/>
    </xf>
    <xf numFmtId="1" fontId="48" fillId="0" borderId="0" xfId="0" applyNumberFormat="1" applyFont="1" applyAlignment="1">
      <alignment horizontal="center"/>
    </xf>
    <xf numFmtId="0" fontId="47" fillId="0" borderId="0" xfId="0" applyNumberFormat="1" applyFont="1" applyAlignment="1">
      <alignment horizontal="center"/>
    </xf>
    <xf numFmtId="0" fontId="47" fillId="0" borderId="0" xfId="0" applyNumberFormat="1" applyFont="1" applyFill="1" applyAlignment="1">
      <alignment horizontal="center"/>
    </xf>
    <xf numFmtId="2" fontId="7" fillId="33" borderId="0" xfId="0" applyNumberFormat="1" applyFont="1" applyFill="1" applyAlignment="1">
      <alignment horizontal="center"/>
    </xf>
    <xf numFmtId="2" fontId="8" fillId="0" borderId="0" xfId="0" applyNumberFormat="1" applyFont="1" applyFill="1" applyAlignment="1">
      <alignment horizontal="center"/>
    </xf>
    <xf numFmtId="2" fontId="8" fillId="0" borderId="0" xfId="0" applyNumberFormat="1" applyFont="1" applyAlignment="1">
      <alignment horizontal="center"/>
    </xf>
    <xf numFmtId="0" fontId="0" fillId="0" borderId="0" xfId="0" applyFill="1" applyAlignment="1">
      <alignment horizontal="center"/>
    </xf>
    <xf numFmtId="0" fontId="49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1" fontId="48" fillId="36" borderId="0" xfId="0" applyNumberFormat="1" applyFont="1" applyFill="1" applyAlignment="1">
      <alignment horizontal="center" wrapText="1"/>
    </xf>
    <xf numFmtId="0" fontId="2" fillId="33" borderId="0" xfId="0" applyFont="1" applyFill="1" applyAlignment="1">
      <alignment horizontal="center" vertical="center"/>
    </xf>
    <xf numFmtId="1" fontId="47" fillId="36" borderId="0" xfId="0" applyNumberFormat="1" applyFont="1" applyFill="1" applyAlignment="1">
      <alignment horizontal="center" vertical="center" wrapText="1"/>
    </xf>
    <xf numFmtId="0" fontId="11" fillId="33" borderId="0" xfId="0" applyFont="1" applyFill="1" applyAlignment="1">
      <alignment horizontal="center"/>
    </xf>
    <xf numFmtId="0" fontId="5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2"/>
      <c:rotY val="20"/>
      <c:depthPercent val="100"/>
      <c:rAngAx val="1"/>
    </c:view3D>
    <c:plotArea>
      <c:layout>
        <c:manualLayout>
          <c:xMode val="edge"/>
          <c:yMode val="edge"/>
          <c:x val="0.015"/>
          <c:y val="0.0295"/>
          <c:w val="0.9685"/>
          <c:h val="0.937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'ОПП (Заполняется педагогом)'!$A$4:$A$15</c:f>
              <c:strCache/>
            </c:strRef>
          </c:cat>
          <c:val>
            <c:numRef>
              <c:f>'ОПП (Заполняется педагогом)'!$D$4:$D$15</c:f>
              <c:numCache/>
            </c:numRef>
          </c:val>
          <c:shape val="box"/>
        </c:ser>
        <c:shape val="box"/>
        <c:axId val="31809082"/>
        <c:axId val="17846283"/>
      </c:bar3DChart>
      <c:catAx>
        <c:axId val="31809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846283"/>
        <c:crosses val="autoZero"/>
        <c:auto val="1"/>
        <c:lblOffset val="100"/>
        <c:tickLblSkip val="1"/>
        <c:noMultiLvlLbl val="0"/>
      </c:catAx>
      <c:valAx>
        <c:axId val="178462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80908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675"/>
          <c:y val="0.02925"/>
          <c:w val="0.964"/>
          <c:h val="0.938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'ОПП (Заполняется педагогом)'!$A$4:$A$15</c:f>
              <c:strCache/>
            </c:strRef>
          </c:cat>
          <c:val>
            <c:numRef>
              <c:f>'ОПП (Заполняется педагогом)'!$C$4:$C$15</c:f>
              <c:numCache/>
            </c:numRef>
          </c:val>
          <c:shape val="cylinder"/>
        </c:ser>
        <c:shape val="cylinder"/>
        <c:axId val="26398820"/>
        <c:axId val="36262789"/>
      </c:bar3DChart>
      <c:catAx>
        <c:axId val="26398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262789"/>
        <c:crosses val="autoZero"/>
        <c:auto val="1"/>
        <c:lblOffset val="100"/>
        <c:tickLblSkip val="1"/>
        <c:noMultiLvlLbl val="0"/>
      </c:catAx>
      <c:valAx>
        <c:axId val="362627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39882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Объем тренировок, км. Февраль</a:t>
            </a:r>
          </a:p>
        </c:rich>
      </c:tx>
      <c:layout>
        <c:manualLayout>
          <c:xMode val="factor"/>
          <c:yMode val="factor"/>
          <c:x val="-0.0015"/>
          <c:y val="-0.0145"/>
        </c:manualLayout>
      </c:layout>
      <c:spPr>
        <a:noFill/>
        <a:ln w="3175">
          <a:noFill/>
        </a:ln>
      </c:spPr>
    </c:title>
    <c:view3D>
      <c:rotX val="15"/>
      <c:hPercent val="77"/>
      <c:rotY val="20"/>
      <c:depthPercent val="100"/>
      <c:rAngAx val="1"/>
    </c:view3D>
    <c:plotArea>
      <c:layout>
        <c:manualLayout>
          <c:xMode val="edge"/>
          <c:yMode val="edge"/>
          <c:x val="0.045"/>
          <c:y val="0.0825"/>
          <c:w val="0.93875"/>
          <c:h val="0.86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дневник!$A$3:$A$31</c:f>
              <c:strCache>
                <c:ptCount val="29"/>
                <c:pt idx="0">
                  <c:v>01.02.2009</c:v>
                </c:pt>
                <c:pt idx="1">
                  <c:v>02.02.2009</c:v>
                </c:pt>
                <c:pt idx="2">
                  <c:v>03.02.2009</c:v>
                </c:pt>
                <c:pt idx="3">
                  <c:v>04.02.2009</c:v>
                </c:pt>
                <c:pt idx="4">
                  <c:v>05.02.2009</c:v>
                </c:pt>
                <c:pt idx="5">
                  <c:v>06.02.2009</c:v>
                </c:pt>
                <c:pt idx="6">
                  <c:v>07.02.2009</c:v>
                </c:pt>
                <c:pt idx="7">
                  <c:v>08.02.2009</c:v>
                </c:pt>
                <c:pt idx="8">
                  <c:v>09.02.2009</c:v>
                </c:pt>
                <c:pt idx="9">
                  <c:v>10.02.2009</c:v>
                </c:pt>
                <c:pt idx="10">
                  <c:v>11.02.2009</c:v>
                </c:pt>
                <c:pt idx="11">
                  <c:v>12.02.2009</c:v>
                </c:pt>
                <c:pt idx="12">
                  <c:v>13.02.2009</c:v>
                </c:pt>
                <c:pt idx="13">
                  <c:v>14.02.2009</c:v>
                </c:pt>
                <c:pt idx="14">
                  <c:v>15.02.2009</c:v>
                </c:pt>
                <c:pt idx="15">
                  <c:v>16.02.2009</c:v>
                </c:pt>
                <c:pt idx="16">
                  <c:v>17.02.2009</c:v>
                </c:pt>
                <c:pt idx="17">
                  <c:v>18.02.2009</c:v>
                </c:pt>
                <c:pt idx="18">
                  <c:v>19.02.2009</c:v>
                </c:pt>
                <c:pt idx="19">
                  <c:v>20.02.2009</c:v>
                </c:pt>
                <c:pt idx="20">
                  <c:v>21.02.2009</c:v>
                </c:pt>
                <c:pt idx="21">
                  <c:v>22.02.2009</c:v>
                </c:pt>
                <c:pt idx="22">
                  <c:v>23.02.2009</c:v>
                </c:pt>
                <c:pt idx="23">
                  <c:v>24.02.2009</c:v>
                </c:pt>
                <c:pt idx="24">
                  <c:v>25.02.2009</c:v>
                </c:pt>
                <c:pt idx="25">
                  <c:v>26.02.2009</c:v>
                </c:pt>
                <c:pt idx="26">
                  <c:v>27.02.2009</c:v>
                </c:pt>
                <c:pt idx="27">
                  <c:v>28.02.2009</c:v>
                </c:pt>
                <c:pt idx="28">
                  <c:v>29/02/2009</c:v>
                </c:pt>
              </c:strCache>
            </c:strRef>
          </c:cat>
          <c:val>
            <c:numRef>
              <c:f>дневник!$D$3:$D$31</c:f>
              <c:numCache>
                <c:ptCount val="29"/>
                <c:pt idx="0">
                  <c:v>7.5</c:v>
                </c:pt>
                <c:pt idx="1">
                  <c:v>2</c:v>
                </c:pt>
                <c:pt idx="2">
                  <c:v>7.1</c:v>
                </c:pt>
                <c:pt idx="4">
                  <c:v>7.1</c:v>
                </c:pt>
                <c:pt idx="7">
                  <c:v>11.2</c:v>
                </c:pt>
                <c:pt idx="9">
                  <c:v>7.1</c:v>
                </c:pt>
                <c:pt idx="11">
                  <c:v>7.1</c:v>
                </c:pt>
                <c:pt idx="13">
                  <c:v>14</c:v>
                </c:pt>
                <c:pt idx="14">
                  <c:v>10</c:v>
                </c:pt>
                <c:pt idx="16">
                  <c:v>14.6</c:v>
                </c:pt>
                <c:pt idx="18">
                  <c:v>15.5</c:v>
                </c:pt>
                <c:pt idx="21">
                  <c:v>10</c:v>
                </c:pt>
                <c:pt idx="22">
                  <c:v>14</c:v>
                </c:pt>
                <c:pt idx="23">
                  <c:v>10</c:v>
                </c:pt>
                <c:pt idx="24">
                  <c:v>7.1</c:v>
                </c:pt>
                <c:pt idx="25">
                  <c:v>7.1</c:v>
                </c:pt>
                <c:pt idx="28">
                  <c:v>8.5</c:v>
                </c:pt>
              </c:numCache>
            </c:numRef>
          </c:val>
          <c:shape val="cone"/>
        </c:ser>
        <c:shape val="cone"/>
        <c:axId val="57929646"/>
        <c:axId val="51604767"/>
      </c:bar3DChart>
      <c:catAx>
        <c:axId val="579296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дата</a:t>
                </a:r>
              </a:p>
            </c:rich>
          </c:tx>
          <c:layout>
            <c:manualLayout>
              <c:xMode val="factor"/>
              <c:yMode val="factor"/>
              <c:x val="-0.0195"/>
              <c:y val="0.04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604767"/>
        <c:crosses val="autoZero"/>
        <c:auto val="1"/>
        <c:lblOffset val="100"/>
        <c:tickLblSkip val="1"/>
        <c:noMultiLvlLbl val="0"/>
      </c:catAx>
      <c:valAx>
        <c:axId val="51604767"/>
        <c:scaling>
          <c:orientation val="minMax"/>
          <c:max val="1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км</a:t>
                </a:r>
              </a:p>
            </c:rich>
          </c:tx>
          <c:layout>
            <c:manualLayout>
              <c:xMode val="factor"/>
              <c:yMode val="factor"/>
              <c:x val="-0.04825"/>
              <c:y val="0.01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929646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9AB5E4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Объем тренировок, время. Февраль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Скандинавская система</a:t>
            </a:r>
          </a:p>
        </c:rich>
      </c:tx>
      <c:layout>
        <c:manualLayout>
          <c:xMode val="factor"/>
          <c:yMode val="factor"/>
          <c:x val="-0.00225"/>
          <c:y val="-0.0145"/>
        </c:manualLayout>
      </c:layout>
      <c:spPr>
        <a:noFill/>
        <a:ln w="3175"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3525"/>
          <c:y val="0.12975"/>
          <c:w val="0.952"/>
          <c:h val="0.819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дневник!$A$3:$A$31</c:f>
              <c:strCache>
                <c:ptCount val="29"/>
                <c:pt idx="0">
                  <c:v>01.02.2009</c:v>
                </c:pt>
                <c:pt idx="1">
                  <c:v>02.02.2009</c:v>
                </c:pt>
                <c:pt idx="2">
                  <c:v>03.02.2009</c:v>
                </c:pt>
                <c:pt idx="3">
                  <c:v>04.02.2009</c:v>
                </c:pt>
                <c:pt idx="4">
                  <c:v>05.02.2009</c:v>
                </c:pt>
                <c:pt idx="5">
                  <c:v>06.02.2009</c:v>
                </c:pt>
                <c:pt idx="6">
                  <c:v>07.02.2009</c:v>
                </c:pt>
                <c:pt idx="7">
                  <c:v>08.02.2009</c:v>
                </c:pt>
                <c:pt idx="8">
                  <c:v>09.02.2009</c:v>
                </c:pt>
                <c:pt idx="9">
                  <c:v>10.02.2009</c:v>
                </c:pt>
                <c:pt idx="10">
                  <c:v>11.02.2009</c:v>
                </c:pt>
                <c:pt idx="11">
                  <c:v>12.02.2009</c:v>
                </c:pt>
                <c:pt idx="12">
                  <c:v>13.02.2009</c:v>
                </c:pt>
                <c:pt idx="13">
                  <c:v>14.02.2009</c:v>
                </c:pt>
                <c:pt idx="14">
                  <c:v>15.02.2009</c:v>
                </c:pt>
                <c:pt idx="15">
                  <c:v>16.02.2009</c:v>
                </c:pt>
                <c:pt idx="16">
                  <c:v>17.02.2009</c:v>
                </c:pt>
                <c:pt idx="17">
                  <c:v>18.02.2009</c:v>
                </c:pt>
                <c:pt idx="18">
                  <c:v>19.02.2009</c:v>
                </c:pt>
                <c:pt idx="19">
                  <c:v>20.02.2009</c:v>
                </c:pt>
                <c:pt idx="20">
                  <c:v>21.02.2009</c:v>
                </c:pt>
                <c:pt idx="21">
                  <c:v>22.02.2009</c:v>
                </c:pt>
                <c:pt idx="22">
                  <c:v>23.02.2009</c:v>
                </c:pt>
                <c:pt idx="23">
                  <c:v>24.02.2009</c:v>
                </c:pt>
                <c:pt idx="24">
                  <c:v>25.02.2009</c:v>
                </c:pt>
                <c:pt idx="25">
                  <c:v>26.02.2009</c:v>
                </c:pt>
                <c:pt idx="26">
                  <c:v>27.02.2009</c:v>
                </c:pt>
                <c:pt idx="27">
                  <c:v>28.02.2009</c:v>
                </c:pt>
                <c:pt idx="28">
                  <c:v>29/02/2009</c:v>
                </c:pt>
              </c:strCache>
            </c:strRef>
          </c:cat>
          <c:val>
            <c:numRef>
              <c:f>дневник!$E$3:$E$31</c:f>
              <c:numCache>
                <c:ptCount val="29"/>
                <c:pt idx="0">
                  <c:v>61.32</c:v>
                </c:pt>
                <c:pt idx="1">
                  <c:v>12.14</c:v>
                </c:pt>
                <c:pt idx="2">
                  <c:v>30.39</c:v>
                </c:pt>
                <c:pt idx="4">
                  <c:v>29.45</c:v>
                </c:pt>
                <c:pt idx="7">
                  <c:v>62.15</c:v>
                </c:pt>
                <c:pt idx="9">
                  <c:v>39.5</c:v>
                </c:pt>
                <c:pt idx="11">
                  <c:v>40.02</c:v>
                </c:pt>
                <c:pt idx="13">
                  <c:v>82.31</c:v>
                </c:pt>
                <c:pt idx="14">
                  <c:v>96.04</c:v>
                </c:pt>
                <c:pt idx="16">
                  <c:v>71.51</c:v>
                </c:pt>
                <c:pt idx="18">
                  <c:v>77.44</c:v>
                </c:pt>
                <c:pt idx="21">
                  <c:v>99.02</c:v>
                </c:pt>
                <c:pt idx="22">
                  <c:v>61.14</c:v>
                </c:pt>
                <c:pt idx="23">
                  <c:v>43.45</c:v>
                </c:pt>
                <c:pt idx="24">
                  <c:v>38.12</c:v>
                </c:pt>
                <c:pt idx="25">
                  <c:v>29.1</c:v>
                </c:pt>
                <c:pt idx="28">
                  <c:v>106.5</c:v>
                </c:pt>
              </c:numCache>
            </c:numRef>
          </c:val>
          <c:shape val="cone"/>
        </c:ser>
        <c:shape val="cone"/>
        <c:axId val="61789720"/>
        <c:axId val="19236569"/>
      </c:bar3DChart>
      <c:catAx>
        <c:axId val="617897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дата</a:t>
                </a:r>
              </a:p>
            </c:rich>
          </c:tx>
          <c:layout>
            <c:manualLayout>
              <c:xMode val="factor"/>
              <c:yMode val="factor"/>
              <c:x val="-0.01875"/>
              <c:y val="0.04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236569"/>
        <c:crosses val="autoZero"/>
        <c:auto val="1"/>
        <c:lblOffset val="100"/>
        <c:tickLblSkip val="1"/>
        <c:noMultiLvlLbl val="0"/>
      </c:catAx>
      <c:valAx>
        <c:axId val="19236569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Время (мин)</a:t>
                </a:r>
              </a:p>
            </c:rich>
          </c:tx>
          <c:layout>
            <c:manualLayout>
              <c:xMode val="factor"/>
              <c:yMode val="factor"/>
              <c:x val="-0.04475"/>
              <c:y val="0.02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789720"/>
        <c:crossesAt val="1"/>
        <c:crossBetween val="between"/>
        <c:dispUnits/>
        <c:majorUnit val="10"/>
        <c:minorUnit val="4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00B0F0"/>
        </a:gs>
        <a:gs pos="25000">
          <a:srgbClr val="21D6E0"/>
        </a:gs>
        <a:gs pos="75000">
          <a:srgbClr val="0087E6"/>
        </a:gs>
        <a:gs pos="100000">
          <a:srgbClr val="005CBF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Анализ скоростей. Февраль</a:t>
            </a:r>
          </a:p>
        </c:rich>
      </c:tx>
      <c:layout>
        <c:manualLayout>
          <c:xMode val="factor"/>
          <c:yMode val="factor"/>
          <c:x val="-0.00125"/>
          <c:y val="-0.01575"/>
        </c:manualLayout>
      </c:layout>
      <c:spPr>
        <a:noFill/>
        <a:ln w="3175">
          <a:noFill/>
        </a:ln>
      </c:spPr>
    </c:title>
    <c:view3D>
      <c:rotX val="15"/>
      <c:hPercent val="59"/>
      <c:rotY val="20"/>
      <c:depthPercent val="100"/>
      <c:rAngAx val="1"/>
    </c:view3D>
    <c:plotArea>
      <c:layout>
        <c:manualLayout>
          <c:xMode val="edge"/>
          <c:yMode val="edge"/>
          <c:x val="0.03375"/>
          <c:y val="0.08075"/>
          <c:w val="0.954"/>
          <c:h val="0.8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дневник!$A$3:$A$31</c:f>
              <c:strCache>
                <c:ptCount val="29"/>
                <c:pt idx="0">
                  <c:v>01.02.2009</c:v>
                </c:pt>
                <c:pt idx="1">
                  <c:v>02.02.2009</c:v>
                </c:pt>
                <c:pt idx="2">
                  <c:v>03.02.2009</c:v>
                </c:pt>
                <c:pt idx="3">
                  <c:v>04.02.2009</c:v>
                </c:pt>
                <c:pt idx="4">
                  <c:v>05.02.2009</c:v>
                </c:pt>
                <c:pt idx="5">
                  <c:v>06.02.2009</c:v>
                </c:pt>
                <c:pt idx="6">
                  <c:v>07.02.2009</c:v>
                </c:pt>
                <c:pt idx="7">
                  <c:v>08.02.2009</c:v>
                </c:pt>
                <c:pt idx="8">
                  <c:v>09.02.2009</c:v>
                </c:pt>
                <c:pt idx="9">
                  <c:v>10.02.2009</c:v>
                </c:pt>
                <c:pt idx="10">
                  <c:v>11.02.2009</c:v>
                </c:pt>
                <c:pt idx="11">
                  <c:v>12.02.2009</c:v>
                </c:pt>
                <c:pt idx="12">
                  <c:v>13.02.2009</c:v>
                </c:pt>
                <c:pt idx="13">
                  <c:v>14.02.2009</c:v>
                </c:pt>
                <c:pt idx="14">
                  <c:v>15.02.2009</c:v>
                </c:pt>
                <c:pt idx="15">
                  <c:v>16.02.2009</c:v>
                </c:pt>
                <c:pt idx="16">
                  <c:v>17.02.2009</c:v>
                </c:pt>
                <c:pt idx="17">
                  <c:v>18.02.2009</c:v>
                </c:pt>
                <c:pt idx="18">
                  <c:v>19.02.2009</c:v>
                </c:pt>
                <c:pt idx="19">
                  <c:v>20.02.2009</c:v>
                </c:pt>
                <c:pt idx="20">
                  <c:v>21.02.2009</c:v>
                </c:pt>
                <c:pt idx="21">
                  <c:v>22.02.2009</c:v>
                </c:pt>
                <c:pt idx="22">
                  <c:v>23.02.2009</c:v>
                </c:pt>
                <c:pt idx="23">
                  <c:v>24.02.2009</c:v>
                </c:pt>
                <c:pt idx="24">
                  <c:v>25.02.2009</c:v>
                </c:pt>
                <c:pt idx="25">
                  <c:v>26.02.2009</c:v>
                </c:pt>
                <c:pt idx="26">
                  <c:v>27.02.2009</c:v>
                </c:pt>
                <c:pt idx="27">
                  <c:v>28.02.2009</c:v>
                </c:pt>
                <c:pt idx="28">
                  <c:v>29/02/2009</c:v>
                </c:pt>
              </c:strCache>
            </c:strRef>
          </c:cat>
          <c:val>
            <c:numRef>
              <c:f>дневник!$F$3:$F$31</c:f>
              <c:numCache>
                <c:ptCount val="29"/>
                <c:pt idx="0">
                  <c:v>8.176</c:v>
                </c:pt>
                <c:pt idx="1">
                  <c:v>6.07</c:v>
                </c:pt>
                <c:pt idx="2">
                  <c:v>4.280281690140845</c:v>
                </c:pt>
                <c:pt idx="4">
                  <c:v>4.147887323943662</c:v>
                </c:pt>
                <c:pt idx="7">
                  <c:v>5.549107142857143</c:v>
                </c:pt>
                <c:pt idx="9">
                  <c:v>5.563380281690141</c:v>
                </c:pt>
                <c:pt idx="11">
                  <c:v>5.63661971830986</c:v>
                </c:pt>
                <c:pt idx="13">
                  <c:v>5.8792857142857144</c:v>
                </c:pt>
                <c:pt idx="14">
                  <c:v>9.604000000000001</c:v>
                </c:pt>
                <c:pt idx="16">
                  <c:v>4.897945205479452</c:v>
                </c:pt>
                <c:pt idx="18">
                  <c:v>4.9961290322580645</c:v>
                </c:pt>
                <c:pt idx="21">
                  <c:v>9.902</c:v>
                </c:pt>
                <c:pt idx="22">
                  <c:v>4.367142857142857</c:v>
                </c:pt>
                <c:pt idx="23">
                  <c:v>4.345000000000001</c:v>
                </c:pt>
                <c:pt idx="24">
                  <c:v>5.369014084507042</c:v>
                </c:pt>
                <c:pt idx="25">
                  <c:v>4.098591549295775</c:v>
                </c:pt>
                <c:pt idx="28">
                  <c:v>12.529411764705882</c:v>
                </c:pt>
              </c:numCache>
            </c:numRef>
          </c:val>
          <c:shape val="cylinder"/>
        </c:ser>
        <c:gapWidth val="0"/>
        <c:gapDepth val="0"/>
        <c:shape val="cylinder"/>
        <c:axId val="38911394"/>
        <c:axId val="14658227"/>
      </c:bar3DChart>
      <c:catAx>
        <c:axId val="389113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Дата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4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4658227"/>
        <c:crosses val="autoZero"/>
        <c:auto val="1"/>
        <c:lblOffset val="100"/>
        <c:tickLblSkip val="1"/>
        <c:noMultiLvlLbl val="0"/>
      </c:catAx>
      <c:valAx>
        <c:axId val="146582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Скорость бега (мин/км)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2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91139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Наблюдение за пульсом спортсмена. Февраль</a:t>
            </a:r>
          </a:p>
        </c:rich>
      </c:tx>
      <c:layout>
        <c:manualLayout>
          <c:xMode val="factor"/>
          <c:yMode val="factor"/>
          <c:x val="-0.001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75"/>
          <c:y val="0.07525"/>
          <c:w val="0.7815"/>
          <c:h val="0.881"/>
        </c:manualLayout>
      </c:layout>
      <c:barChart>
        <c:barDir val="bar"/>
        <c:grouping val="clustered"/>
        <c:varyColors val="0"/>
        <c:ser>
          <c:idx val="0"/>
          <c:order val="0"/>
          <c:tx>
            <c:v>Максимальный пульс на тренировке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дневник!$A$3:$A$31</c:f>
              <c:strCache>
                <c:ptCount val="29"/>
                <c:pt idx="0">
                  <c:v>01.02.2009</c:v>
                </c:pt>
                <c:pt idx="1">
                  <c:v>02.02.2009</c:v>
                </c:pt>
                <c:pt idx="2">
                  <c:v>03.02.2009</c:v>
                </c:pt>
                <c:pt idx="3">
                  <c:v>04.02.2009</c:v>
                </c:pt>
                <c:pt idx="4">
                  <c:v>05.02.2009</c:v>
                </c:pt>
                <c:pt idx="5">
                  <c:v>06.02.2009</c:v>
                </c:pt>
                <c:pt idx="6">
                  <c:v>07.02.2009</c:v>
                </c:pt>
                <c:pt idx="7">
                  <c:v>08.02.2009</c:v>
                </c:pt>
                <c:pt idx="8">
                  <c:v>09.02.2009</c:v>
                </c:pt>
                <c:pt idx="9">
                  <c:v>10.02.2009</c:v>
                </c:pt>
                <c:pt idx="10">
                  <c:v>11.02.2009</c:v>
                </c:pt>
                <c:pt idx="11">
                  <c:v>12.02.2009</c:v>
                </c:pt>
                <c:pt idx="12">
                  <c:v>13.02.2009</c:v>
                </c:pt>
                <c:pt idx="13">
                  <c:v>14.02.2009</c:v>
                </c:pt>
                <c:pt idx="14">
                  <c:v>15.02.2009</c:v>
                </c:pt>
                <c:pt idx="15">
                  <c:v>16.02.2009</c:v>
                </c:pt>
                <c:pt idx="16">
                  <c:v>17.02.2009</c:v>
                </c:pt>
                <c:pt idx="17">
                  <c:v>18.02.2009</c:v>
                </c:pt>
                <c:pt idx="18">
                  <c:v>19.02.2009</c:v>
                </c:pt>
                <c:pt idx="19">
                  <c:v>20.02.2009</c:v>
                </c:pt>
                <c:pt idx="20">
                  <c:v>21.02.2009</c:v>
                </c:pt>
                <c:pt idx="21">
                  <c:v>22.02.2009</c:v>
                </c:pt>
                <c:pt idx="22">
                  <c:v>23.02.2009</c:v>
                </c:pt>
                <c:pt idx="23">
                  <c:v>24.02.2009</c:v>
                </c:pt>
                <c:pt idx="24">
                  <c:v>25.02.2009</c:v>
                </c:pt>
                <c:pt idx="25">
                  <c:v>26.02.2009</c:v>
                </c:pt>
                <c:pt idx="26">
                  <c:v>27.02.2009</c:v>
                </c:pt>
                <c:pt idx="27">
                  <c:v>28.02.2009</c:v>
                </c:pt>
                <c:pt idx="28">
                  <c:v>29/02/2009</c:v>
                </c:pt>
              </c:strCache>
            </c:strRef>
          </c:cat>
          <c:val>
            <c:numRef>
              <c:f>дневник!$I$3:$I$31</c:f>
              <c:numCache>
                <c:ptCount val="29"/>
                <c:pt idx="0">
                  <c:v>160</c:v>
                </c:pt>
                <c:pt idx="1">
                  <c:v>180</c:v>
                </c:pt>
                <c:pt idx="2">
                  <c:v>170</c:v>
                </c:pt>
                <c:pt idx="4">
                  <c:v>170</c:v>
                </c:pt>
                <c:pt idx="7">
                  <c:v>160</c:v>
                </c:pt>
                <c:pt idx="9">
                  <c:v>170</c:v>
                </c:pt>
                <c:pt idx="11">
                  <c:v>180</c:v>
                </c:pt>
                <c:pt idx="13">
                  <c:v>170</c:v>
                </c:pt>
                <c:pt idx="14">
                  <c:v>200</c:v>
                </c:pt>
                <c:pt idx="16">
                  <c:v>170</c:v>
                </c:pt>
                <c:pt idx="18">
                  <c:v>165</c:v>
                </c:pt>
                <c:pt idx="21">
                  <c:v>210</c:v>
                </c:pt>
                <c:pt idx="22">
                  <c:v>200</c:v>
                </c:pt>
                <c:pt idx="23">
                  <c:v>170</c:v>
                </c:pt>
                <c:pt idx="24">
                  <c:v>165</c:v>
                </c:pt>
                <c:pt idx="25">
                  <c:v>175</c:v>
                </c:pt>
                <c:pt idx="28">
                  <c:v>165</c:v>
                </c:pt>
              </c:numCache>
            </c:numRef>
          </c:val>
        </c:ser>
        <c:ser>
          <c:idx val="1"/>
          <c:order val="1"/>
          <c:tx>
            <c:v>Средний пульс на тренировке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дневник!$A$3:$A$31</c:f>
              <c:strCache>
                <c:ptCount val="29"/>
                <c:pt idx="0">
                  <c:v>01.02.2009</c:v>
                </c:pt>
                <c:pt idx="1">
                  <c:v>02.02.2009</c:v>
                </c:pt>
                <c:pt idx="2">
                  <c:v>03.02.2009</c:v>
                </c:pt>
                <c:pt idx="3">
                  <c:v>04.02.2009</c:v>
                </c:pt>
                <c:pt idx="4">
                  <c:v>05.02.2009</c:v>
                </c:pt>
                <c:pt idx="5">
                  <c:v>06.02.2009</c:v>
                </c:pt>
                <c:pt idx="6">
                  <c:v>07.02.2009</c:v>
                </c:pt>
                <c:pt idx="7">
                  <c:v>08.02.2009</c:v>
                </c:pt>
                <c:pt idx="8">
                  <c:v>09.02.2009</c:v>
                </c:pt>
                <c:pt idx="9">
                  <c:v>10.02.2009</c:v>
                </c:pt>
                <c:pt idx="10">
                  <c:v>11.02.2009</c:v>
                </c:pt>
                <c:pt idx="11">
                  <c:v>12.02.2009</c:v>
                </c:pt>
                <c:pt idx="12">
                  <c:v>13.02.2009</c:v>
                </c:pt>
                <c:pt idx="13">
                  <c:v>14.02.2009</c:v>
                </c:pt>
                <c:pt idx="14">
                  <c:v>15.02.2009</c:v>
                </c:pt>
                <c:pt idx="15">
                  <c:v>16.02.2009</c:v>
                </c:pt>
                <c:pt idx="16">
                  <c:v>17.02.2009</c:v>
                </c:pt>
                <c:pt idx="17">
                  <c:v>18.02.2009</c:v>
                </c:pt>
                <c:pt idx="18">
                  <c:v>19.02.2009</c:v>
                </c:pt>
                <c:pt idx="19">
                  <c:v>20.02.2009</c:v>
                </c:pt>
                <c:pt idx="20">
                  <c:v>21.02.2009</c:v>
                </c:pt>
                <c:pt idx="21">
                  <c:v>22.02.2009</c:v>
                </c:pt>
                <c:pt idx="22">
                  <c:v>23.02.2009</c:v>
                </c:pt>
                <c:pt idx="23">
                  <c:v>24.02.2009</c:v>
                </c:pt>
                <c:pt idx="24">
                  <c:v>25.02.2009</c:v>
                </c:pt>
                <c:pt idx="25">
                  <c:v>26.02.2009</c:v>
                </c:pt>
                <c:pt idx="26">
                  <c:v>27.02.2009</c:v>
                </c:pt>
                <c:pt idx="27">
                  <c:v>28.02.2009</c:v>
                </c:pt>
                <c:pt idx="28">
                  <c:v>29/02/2009</c:v>
                </c:pt>
              </c:strCache>
            </c:strRef>
          </c:cat>
          <c:val>
            <c:numRef>
              <c:f>дневник!$J$3:$J$31</c:f>
              <c:numCache>
                <c:ptCount val="29"/>
                <c:pt idx="0">
                  <c:v>140</c:v>
                </c:pt>
                <c:pt idx="1">
                  <c:v>165</c:v>
                </c:pt>
                <c:pt idx="2">
                  <c:v>160</c:v>
                </c:pt>
                <c:pt idx="4">
                  <c:v>155</c:v>
                </c:pt>
                <c:pt idx="7">
                  <c:v>140</c:v>
                </c:pt>
                <c:pt idx="9">
                  <c:v>135</c:v>
                </c:pt>
                <c:pt idx="11">
                  <c:v>160</c:v>
                </c:pt>
                <c:pt idx="13">
                  <c:v>155</c:v>
                </c:pt>
                <c:pt idx="14">
                  <c:v>185</c:v>
                </c:pt>
                <c:pt idx="16">
                  <c:v>165</c:v>
                </c:pt>
                <c:pt idx="18">
                  <c:v>155</c:v>
                </c:pt>
                <c:pt idx="21">
                  <c:v>180</c:v>
                </c:pt>
                <c:pt idx="22">
                  <c:v>190</c:v>
                </c:pt>
                <c:pt idx="23">
                  <c:v>145</c:v>
                </c:pt>
                <c:pt idx="24">
                  <c:v>140</c:v>
                </c:pt>
                <c:pt idx="25">
                  <c:v>135</c:v>
                </c:pt>
                <c:pt idx="28">
                  <c:v>155</c:v>
                </c:pt>
              </c:numCache>
            </c:numRef>
          </c:val>
        </c:ser>
        <c:axId val="64815180"/>
        <c:axId val="46465709"/>
      </c:barChart>
      <c:catAx>
        <c:axId val="648151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Дата тренировки</a:t>
                </a:r>
              </a:p>
            </c:rich>
          </c:tx>
          <c:layout>
            <c:manualLayout>
              <c:xMode val="factor"/>
              <c:yMode val="factor"/>
              <c:x val="0.008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465709"/>
        <c:crosses val="autoZero"/>
        <c:auto val="1"/>
        <c:lblOffset val="100"/>
        <c:tickLblSkip val="1"/>
        <c:noMultiLvlLbl val="0"/>
      </c:catAx>
      <c:valAx>
        <c:axId val="464657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Пульс (уд/мин)</a:t>
                </a:r>
              </a:p>
            </c:rich>
          </c:tx>
          <c:layout>
            <c:manualLayout>
              <c:xMode val="factor"/>
              <c:yMode val="factor"/>
              <c:x val="0.03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8151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3"/>
          <c:y val="0.493"/>
          <c:w val="0.222"/>
          <c:h val="0.07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1304925</xdr:colOff>
      <xdr:row>16</xdr:row>
      <xdr:rowOff>19050</xdr:rowOff>
    </xdr:from>
    <xdr:to>
      <xdr:col>12</xdr:col>
      <xdr:colOff>361950</xdr:colOff>
      <xdr:row>32</xdr:row>
      <xdr:rowOff>161925</xdr:rowOff>
    </xdr:to>
    <xdr:graphicFrame>
      <xdr:nvGraphicFramePr>
        <xdr:cNvPr id="1" name="Диаграмма 5"/>
        <xdr:cNvGraphicFramePr/>
      </xdr:nvGraphicFramePr>
      <xdr:xfrm>
        <a:off x="6315075" y="3143250"/>
        <a:ext cx="621030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19050</xdr:rowOff>
    </xdr:from>
    <xdr:to>
      <xdr:col>3</xdr:col>
      <xdr:colOff>552450</xdr:colOff>
      <xdr:row>32</xdr:row>
      <xdr:rowOff>180975</xdr:rowOff>
    </xdr:to>
    <xdr:graphicFrame>
      <xdr:nvGraphicFramePr>
        <xdr:cNvPr id="2" name="Диаграмма 6"/>
        <xdr:cNvGraphicFramePr/>
      </xdr:nvGraphicFramePr>
      <xdr:xfrm>
        <a:off x="0" y="3143250"/>
        <a:ext cx="5562600" cy="3209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10</xdr:col>
      <xdr:colOff>371475</xdr:colOff>
      <xdr:row>31</xdr:row>
      <xdr:rowOff>133350</xdr:rowOff>
    </xdr:to>
    <xdr:graphicFrame>
      <xdr:nvGraphicFramePr>
        <xdr:cNvPr id="1" name="Диаграмма 2"/>
        <xdr:cNvGraphicFramePr/>
      </xdr:nvGraphicFramePr>
      <xdr:xfrm>
        <a:off x="66675" y="85725"/>
        <a:ext cx="6400800" cy="595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409575</xdr:colOff>
      <xdr:row>0</xdr:row>
      <xdr:rowOff>66675</xdr:rowOff>
    </xdr:from>
    <xdr:to>
      <xdr:col>24</xdr:col>
      <xdr:colOff>38100</xdr:colOff>
      <xdr:row>31</xdr:row>
      <xdr:rowOff>133350</xdr:rowOff>
    </xdr:to>
    <xdr:graphicFrame>
      <xdr:nvGraphicFramePr>
        <xdr:cNvPr id="2" name="Диаграмма 3"/>
        <xdr:cNvGraphicFramePr/>
      </xdr:nvGraphicFramePr>
      <xdr:xfrm>
        <a:off x="6505575" y="66675"/>
        <a:ext cx="8162925" cy="597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32</xdr:row>
      <xdr:rowOff>152400</xdr:rowOff>
    </xdr:from>
    <xdr:to>
      <xdr:col>14</xdr:col>
      <xdr:colOff>152400</xdr:colOff>
      <xdr:row>64</xdr:row>
      <xdr:rowOff>152400</xdr:rowOff>
    </xdr:to>
    <xdr:graphicFrame>
      <xdr:nvGraphicFramePr>
        <xdr:cNvPr id="3" name="Диаграмма 6"/>
        <xdr:cNvGraphicFramePr/>
      </xdr:nvGraphicFramePr>
      <xdr:xfrm>
        <a:off x="142875" y="6248400"/>
        <a:ext cx="8543925" cy="609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67</xdr:row>
      <xdr:rowOff>28575</xdr:rowOff>
    </xdr:from>
    <xdr:to>
      <xdr:col>16</xdr:col>
      <xdr:colOff>238125</xdr:colOff>
      <xdr:row>99</xdr:row>
      <xdr:rowOff>180975</xdr:rowOff>
    </xdr:to>
    <xdr:graphicFrame>
      <xdr:nvGraphicFramePr>
        <xdr:cNvPr id="4" name="Диаграмма 8"/>
        <xdr:cNvGraphicFramePr/>
      </xdr:nvGraphicFramePr>
      <xdr:xfrm>
        <a:off x="0" y="12792075"/>
        <a:ext cx="9991725" cy="6248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31"/>
  <sheetViews>
    <sheetView zoomScale="95" zoomScaleNormal="95" zoomScalePageLayoutView="0" workbookViewId="0" topLeftCell="A1">
      <pane ySplit="1110" topLeftCell="A1" activePane="bottomLeft" state="split"/>
      <selection pane="topLeft" activeCell="K1" sqref="K1:K16384"/>
      <selection pane="bottomLeft" activeCell="D3" sqref="D3:D31"/>
    </sheetView>
  </sheetViews>
  <sheetFormatPr defaultColWidth="9.140625" defaultRowHeight="15"/>
  <cols>
    <col min="1" max="1" width="11.7109375" style="15" customWidth="1"/>
    <col min="2" max="2" width="13.140625" style="14" customWidth="1"/>
    <col min="3" max="3" width="53.140625" style="16" customWidth="1"/>
    <col min="4" max="4" width="5.7109375" style="9" customWidth="1"/>
    <col min="5" max="5" width="7.8515625" style="12" customWidth="1"/>
    <col min="6" max="6" width="8.8515625" style="33" customWidth="1"/>
    <col min="7" max="7" width="6.140625" style="21" customWidth="1"/>
    <col min="8" max="8" width="45.8515625" style="0" customWidth="1"/>
    <col min="9" max="9" width="15.57421875" style="27" customWidth="1"/>
    <col min="10" max="10" width="12.57421875" style="28" customWidth="1"/>
    <col min="11" max="11" width="44.28125" style="1" customWidth="1"/>
  </cols>
  <sheetData>
    <row r="1" spans="1:11" ht="28.5">
      <c r="A1" s="43" t="s">
        <v>6</v>
      </c>
      <c r="B1" s="43"/>
      <c r="C1" s="43"/>
      <c r="D1" s="43"/>
      <c r="E1" s="43"/>
      <c r="F1" s="43"/>
      <c r="G1" s="43"/>
      <c r="H1" s="41" t="s">
        <v>63</v>
      </c>
      <c r="I1" s="42" t="s">
        <v>42</v>
      </c>
      <c r="J1" s="40" t="s">
        <v>43</v>
      </c>
      <c r="K1" s="41" t="s">
        <v>45</v>
      </c>
    </row>
    <row r="2" spans="1:11" s="4" customFormat="1" ht="15">
      <c r="A2" s="5" t="s">
        <v>0</v>
      </c>
      <c r="B2" s="6" t="s">
        <v>7</v>
      </c>
      <c r="C2" s="3" t="s">
        <v>1</v>
      </c>
      <c r="D2" s="7" t="s">
        <v>2</v>
      </c>
      <c r="E2" s="10" t="s">
        <v>3</v>
      </c>
      <c r="F2" s="31" t="s">
        <v>4</v>
      </c>
      <c r="G2" s="22" t="s">
        <v>5</v>
      </c>
      <c r="H2" s="41"/>
      <c r="I2" s="42"/>
      <c r="J2" s="40"/>
      <c r="K2" s="41"/>
    </row>
    <row r="3" spans="1:11" s="2" customFormat="1" ht="15">
      <c r="A3" s="13">
        <v>39845</v>
      </c>
      <c r="B3" s="14" t="s">
        <v>11</v>
      </c>
      <c r="C3" s="18" t="s">
        <v>17</v>
      </c>
      <c r="D3" s="8">
        <v>7.5</v>
      </c>
      <c r="E3" s="11">
        <v>61.32</v>
      </c>
      <c r="F3" s="32">
        <f>E3/D3</f>
        <v>8.176</v>
      </c>
      <c r="G3" s="23">
        <v>3</v>
      </c>
      <c r="H3" s="1" t="s">
        <v>15</v>
      </c>
      <c r="I3" s="30">
        <v>160</v>
      </c>
      <c r="J3" s="26">
        <v>140</v>
      </c>
      <c r="K3" s="34" t="s">
        <v>66</v>
      </c>
    </row>
    <row r="4" spans="1:11" ht="15">
      <c r="A4" s="13">
        <v>39846</v>
      </c>
      <c r="B4" s="14" t="s">
        <v>12</v>
      </c>
      <c r="C4" s="16" t="s">
        <v>18</v>
      </c>
      <c r="D4" s="9">
        <v>2</v>
      </c>
      <c r="E4" s="12">
        <v>12.14</v>
      </c>
      <c r="F4" s="33">
        <f>E4/D4</f>
        <v>6.07</v>
      </c>
      <c r="H4" s="1"/>
      <c r="I4" s="29">
        <v>180</v>
      </c>
      <c r="J4" s="28">
        <v>165</v>
      </c>
      <c r="K4" s="34" t="s">
        <v>66</v>
      </c>
    </row>
    <row r="5" spans="1:11" ht="15">
      <c r="A5" s="13">
        <v>39847</v>
      </c>
      <c r="B5" s="14" t="s">
        <v>13</v>
      </c>
      <c r="C5" s="16" t="s">
        <v>19</v>
      </c>
      <c r="D5" s="9">
        <v>7.1</v>
      </c>
      <c r="E5" s="12">
        <v>30.39</v>
      </c>
      <c r="F5" s="33">
        <f>E5/D5</f>
        <v>4.280281690140845</v>
      </c>
      <c r="H5" s="1" t="s">
        <v>16</v>
      </c>
      <c r="I5" s="27">
        <v>170</v>
      </c>
      <c r="J5" s="28">
        <v>160</v>
      </c>
      <c r="K5" s="1" t="s">
        <v>65</v>
      </c>
    </row>
    <row r="6" spans="1:8" ht="15">
      <c r="A6" s="13">
        <v>39848</v>
      </c>
      <c r="B6" s="14" t="s">
        <v>14</v>
      </c>
      <c r="H6" s="1"/>
    </row>
    <row r="7" spans="1:11" ht="15">
      <c r="A7" s="13">
        <v>39849</v>
      </c>
      <c r="B7" s="14" t="s">
        <v>8</v>
      </c>
      <c r="C7" s="16" t="s">
        <v>19</v>
      </c>
      <c r="D7" s="9">
        <v>7.1</v>
      </c>
      <c r="E7" s="12">
        <v>29.45</v>
      </c>
      <c r="F7" s="33">
        <f aca="true" t="shared" si="0" ref="F7:F31">E7/D7</f>
        <v>4.147887323943662</v>
      </c>
      <c r="H7" s="1" t="s">
        <v>16</v>
      </c>
      <c r="I7" s="29">
        <v>170</v>
      </c>
      <c r="J7" s="28">
        <v>155</v>
      </c>
      <c r="K7" s="34" t="s">
        <v>66</v>
      </c>
    </row>
    <row r="8" spans="1:8" ht="15">
      <c r="A8" s="13">
        <v>39850</v>
      </c>
      <c r="B8" s="14" t="s">
        <v>9</v>
      </c>
      <c r="H8" s="1"/>
    </row>
    <row r="9" spans="1:8" ht="15">
      <c r="A9" s="13">
        <v>39851</v>
      </c>
      <c r="B9" s="14" t="s">
        <v>10</v>
      </c>
      <c r="H9" s="1"/>
    </row>
    <row r="10" spans="1:11" ht="15">
      <c r="A10" s="13">
        <v>39852</v>
      </c>
      <c r="B10" s="14" t="s">
        <v>11</v>
      </c>
      <c r="C10" s="16" t="s">
        <v>20</v>
      </c>
      <c r="D10" s="9">
        <v>11.2</v>
      </c>
      <c r="E10" s="12">
        <v>62.15</v>
      </c>
      <c r="F10" s="33">
        <f t="shared" si="0"/>
        <v>5.549107142857143</v>
      </c>
      <c r="H10" s="1" t="s">
        <v>15</v>
      </c>
      <c r="I10" s="29">
        <v>160</v>
      </c>
      <c r="J10" s="28">
        <v>140</v>
      </c>
      <c r="K10" s="1" t="s">
        <v>65</v>
      </c>
    </row>
    <row r="11" spans="1:8" ht="15">
      <c r="A11" s="13">
        <v>39853</v>
      </c>
      <c r="B11" s="14" t="s">
        <v>12</v>
      </c>
      <c r="H11" s="1"/>
    </row>
    <row r="12" spans="1:11" ht="15">
      <c r="A12" s="13">
        <v>39854</v>
      </c>
      <c r="B12" s="14" t="s">
        <v>13</v>
      </c>
      <c r="C12" s="16" t="s">
        <v>38</v>
      </c>
      <c r="D12" s="9">
        <v>7.1</v>
      </c>
      <c r="E12" s="12">
        <v>39.5</v>
      </c>
      <c r="F12" s="33">
        <f t="shared" si="0"/>
        <v>5.563380281690141</v>
      </c>
      <c r="H12" s="1" t="s">
        <v>16</v>
      </c>
      <c r="I12" s="29">
        <v>170</v>
      </c>
      <c r="J12" s="28">
        <v>135</v>
      </c>
      <c r="K12" s="1" t="s">
        <v>65</v>
      </c>
    </row>
    <row r="13" spans="1:8" ht="15">
      <c r="A13" s="13">
        <v>39855</v>
      </c>
      <c r="B13" s="14" t="s">
        <v>14</v>
      </c>
      <c r="H13" s="1"/>
    </row>
    <row r="14" spans="1:11" ht="15">
      <c r="A14" s="13">
        <v>39856</v>
      </c>
      <c r="B14" s="14" t="s">
        <v>8</v>
      </c>
      <c r="C14" s="16" t="s">
        <v>19</v>
      </c>
      <c r="D14" s="9">
        <v>7.1</v>
      </c>
      <c r="E14" s="12">
        <v>40.02</v>
      </c>
      <c r="F14" s="33">
        <f t="shared" si="0"/>
        <v>5.63661971830986</v>
      </c>
      <c r="H14" s="1" t="s">
        <v>16</v>
      </c>
      <c r="I14" s="29">
        <v>180</v>
      </c>
      <c r="J14" s="28">
        <v>160</v>
      </c>
      <c r="K14" s="34" t="s">
        <v>66</v>
      </c>
    </row>
    <row r="15" spans="1:8" ht="15">
      <c r="A15" s="13">
        <v>39857</v>
      </c>
      <c r="B15" s="14" t="s">
        <v>9</v>
      </c>
      <c r="H15" s="1"/>
    </row>
    <row r="16" spans="1:11" ht="15">
      <c r="A16" s="13">
        <v>39858</v>
      </c>
      <c r="B16" s="14" t="s">
        <v>10</v>
      </c>
      <c r="C16" s="16" t="s">
        <v>21</v>
      </c>
      <c r="D16" s="9">
        <v>14</v>
      </c>
      <c r="E16" s="12">
        <v>82.31</v>
      </c>
      <c r="F16" s="33">
        <f t="shared" si="0"/>
        <v>5.8792857142857144</v>
      </c>
      <c r="H16" s="1"/>
      <c r="I16" s="29">
        <v>170</v>
      </c>
      <c r="J16" s="28">
        <v>155</v>
      </c>
      <c r="K16" s="34" t="s">
        <v>66</v>
      </c>
    </row>
    <row r="17" spans="1:11" ht="15">
      <c r="A17" s="13">
        <v>39859</v>
      </c>
      <c r="B17" s="14" t="s">
        <v>11</v>
      </c>
      <c r="C17" s="19" t="s">
        <v>22</v>
      </c>
      <c r="D17" s="9">
        <v>10</v>
      </c>
      <c r="E17" s="12">
        <v>96.04</v>
      </c>
      <c r="F17" s="33">
        <f t="shared" si="0"/>
        <v>9.604000000000001</v>
      </c>
      <c r="G17" s="21">
        <v>3</v>
      </c>
      <c r="H17" s="1" t="s">
        <v>15</v>
      </c>
      <c r="I17" s="29">
        <v>200</v>
      </c>
      <c r="J17" s="28">
        <v>185</v>
      </c>
      <c r="K17" s="1" t="s">
        <v>65</v>
      </c>
    </row>
    <row r="18" spans="1:8" ht="15">
      <c r="A18" s="13">
        <v>39860</v>
      </c>
      <c r="B18" s="14" t="s">
        <v>12</v>
      </c>
      <c r="H18" s="1"/>
    </row>
    <row r="19" spans="1:11" ht="15">
      <c r="A19" s="13">
        <v>39861</v>
      </c>
      <c r="B19" s="14" t="s">
        <v>13</v>
      </c>
      <c r="C19" s="16" t="s">
        <v>23</v>
      </c>
      <c r="D19" s="9">
        <v>14.6</v>
      </c>
      <c r="E19" s="12">
        <v>71.51</v>
      </c>
      <c r="F19" s="33">
        <f t="shared" si="0"/>
        <v>4.897945205479452</v>
      </c>
      <c r="H19" s="1" t="s">
        <v>24</v>
      </c>
      <c r="I19" s="29">
        <v>170</v>
      </c>
      <c r="J19" s="28">
        <v>165</v>
      </c>
      <c r="K19" s="34" t="s">
        <v>66</v>
      </c>
    </row>
    <row r="20" spans="1:8" ht="15">
      <c r="A20" s="13">
        <v>39862</v>
      </c>
      <c r="B20" s="14" t="s">
        <v>14</v>
      </c>
      <c r="H20" s="1"/>
    </row>
    <row r="21" spans="1:10" ht="15">
      <c r="A21" s="13">
        <v>39863</v>
      </c>
      <c r="B21" s="14" t="s">
        <v>8</v>
      </c>
      <c r="C21" s="16" t="s">
        <v>25</v>
      </c>
      <c r="D21" s="9">
        <v>15.5</v>
      </c>
      <c r="E21" s="12">
        <v>77.44</v>
      </c>
      <c r="F21" s="33">
        <f t="shared" si="0"/>
        <v>4.9961290322580645</v>
      </c>
      <c r="H21" s="1" t="s">
        <v>24</v>
      </c>
      <c r="I21" s="29">
        <v>165</v>
      </c>
      <c r="J21" s="28">
        <v>155</v>
      </c>
    </row>
    <row r="22" spans="1:11" ht="15">
      <c r="A22" s="13">
        <v>39864</v>
      </c>
      <c r="B22" s="14" t="s">
        <v>9</v>
      </c>
      <c r="H22" s="1"/>
      <c r="K22" s="1" t="s">
        <v>64</v>
      </c>
    </row>
    <row r="23" spans="1:11" ht="15">
      <c r="A23" s="13">
        <v>39865</v>
      </c>
      <c r="B23" s="14" t="s">
        <v>10</v>
      </c>
      <c r="H23" s="1"/>
      <c r="K23" s="1" t="s">
        <v>64</v>
      </c>
    </row>
    <row r="24" spans="1:11" ht="15">
      <c r="A24" s="13">
        <v>39866</v>
      </c>
      <c r="B24" s="14" t="s">
        <v>11</v>
      </c>
      <c r="C24" s="19" t="s">
        <v>28</v>
      </c>
      <c r="D24" s="9">
        <v>10</v>
      </c>
      <c r="E24" s="12">
        <v>99.02</v>
      </c>
      <c r="F24" s="33">
        <f t="shared" si="0"/>
        <v>9.902</v>
      </c>
      <c r="G24" s="21">
        <v>3</v>
      </c>
      <c r="H24" s="1" t="s">
        <v>26</v>
      </c>
      <c r="I24" s="29">
        <v>210</v>
      </c>
      <c r="J24" s="28">
        <v>180</v>
      </c>
      <c r="K24" s="34" t="s">
        <v>66</v>
      </c>
    </row>
    <row r="25" spans="1:11" ht="15">
      <c r="A25" s="13">
        <v>39867</v>
      </c>
      <c r="B25" s="14" t="s">
        <v>12</v>
      </c>
      <c r="C25" s="16" t="s">
        <v>29</v>
      </c>
      <c r="D25" s="9">
        <v>14</v>
      </c>
      <c r="E25" s="12">
        <v>61.14</v>
      </c>
      <c r="F25" s="33">
        <f t="shared" si="0"/>
        <v>4.367142857142857</v>
      </c>
      <c r="H25" s="17" t="s">
        <v>31</v>
      </c>
      <c r="I25" s="29">
        <v>200</v>
      </c>
      <c r="J25" s="28">
        <v>190</v>
      </c>
      <c r="K25" s="34" t="s">
        <v>66</v>
      </c>
    </row>
    <row r="26" spans="1:11" ht="15">
      <c r="A26" s="13">
        <v>39868</v>
      </c>
      <c r="B26" s="14" t="s">
        <v>13</v>
      </c>
      <c r="C26" s="16" t="s">
        <v>36</v>
      </c>
      <c r="D26" s="9">
        <v>10</v>
      </c>
      <c r="E26" s="12">
        <v>43.45</v>
      </c>
      <c r="F26" s="33">
        <f t="shared" si="0"/>
        <v>4.345000000000001</v>
      </c>
      <c r="H26" s="17" t="s">
        <v>30</v>
      </c>
      <c r="I26" s="29">
        <v>170</v>
      </c>
      <c r="J26" s="28">
        <v>145</v>
      </c>
      <c r="K26" s="1" t="s">
        <v>65</v>
      </c>
    </row>
    <row r="27" spans="1:11" ht="15">
      <c r="A27" s="13">
        <v>39869</v>
      </c>
      <c r="B27" s="14" t="s">
        <v>14</v>
      </c>
      <c r="C27" s="16" t="s">
        <v>33</v>
      </c>
      <c r="D27" s="9">
        <v>7.1</v>
      </c>
      <c r="E27" s="12">
        <v>38.12</v>
      </c>
      <c r="F27" s="33">
        <f t="shared" si="0"/>
        <v>5.369014084507042</v>
      </c>
      <c r="H27" s="17">
        <v>7</v>
      </c>
      <c r="I27" s="29">
        <v>165</v>
      </c>
      <c r="J27" s="28">
        <v>140</v>
      </c>
      <c r="K27" s="1" t="s">
        <v>65</v>
      </c>
    </row>
    <row r="28" spans="1:11" ht="15">
      <c r="A28" s="13">
        <v>39870</v>
      </c>
      <c r="B28" s="14" t="s">
        <v>8</v>
      </c>
      <c r="C28" s="20" t="s">
        <v>37</v>
      </c>
      <c r="D28" s="9">
        <v>7.1</v>
      </c>
      <c r="E28" s="12">
        <v>29.1</v>
      </c>
      <c r="F28" s="33">
        <f t="shared" si="0"/>
        <v>4.098591549295775</v>
      </c>
      <c r="H28" s="17" t="s">
        <v>34</v>
      </c>
      <c r="I28" s="29">
        <v>175</v>
      </c>
      <c r="J28" s="28">
        <v>135</v>
      </c>
      <c r="K28" s="34" t="s">
        <v>66</v>
      </c>
    </row>
    <row r="29" spans="1:11" ht="15">
      <c r="A29" s="13">
        <v>39871</v>
      </c>
      <c r="B29" s="14" t="s">
        <v>9</v>
      </c>
      <c r="H29" s="17" t="s">
        <v>27</v>
      </c>
      <c r="K29" s="34" t="s">
        <v>67</v>
      </c>
    </row>
    <row r="30" spans="1:8" ht="15">
      <c r="A30" s="13">
        <v>39872</v>
      </c>
      <c r="B30" s="14" t="s">
        <v>10</v>
      </c>
      <c r="H30" s="17" t="s">
        <v>27</v>
      </c>
    </row>
    <row r="31" spans="1:11" ht="15">
      <c r="A31" s="13" t="s">
        <v>44</v>
      </c>
      <c r="B31" s="14" t="s">
        <v>11</v>
      </c>
      <c r="C31" s="19" t="s">
        <v>35</v>
      </c>
      <c r="D31" s="9">
        <v>8.5</v>
      </c>
      <c r="E31" s="12">
        <v>106.5</v>
      </c>
      <c r="F31" s="33">
        <f t="shared" si="0"/>
        <v>12.529411764705882</v>
      </c>
      <c r="G31" s="21">
        <v>2</v>
      </c>
      <c r="H31" s="17" t="s">
        <v>32</v>
      </c>
      <c r="I31" s="29">
        <v>165</v>
      </c>
      <c r="J31" s="28">
        <v>155</v>
      </c>
      <c r="K31" s="34" t="s">
        <v>66</v>
      </c>
    </row>
  </sheetData>
  <sheetProtection/>
  <mergeCells count="5">
    <mergeCell ref="J1:J2"/>
    <mergeCell ref="K1:K2"/>
    <mergeCell ref="I1:I2"/>
    <mergeCell ref="A1:G1"/>
    <mergeCell ref="H1:H2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10.140625" style="0" customWidth="1"/>
    <col min="2" max="2" width="36.57421875" style="0" customWidth="1"/>
    <col min="3" max="3" width="28.421875" style="24" customWidth="1"/>
    <col min="4" max="4" width="34.140625" style="25" customWidth="1"/>
  </cols>
  <sheetData>
    <row r="1" spans="1:13" ht="21">
      <c r="A1" s="44" t="s">
        <v>62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3" spans="2:4" ht="15">
      <c r="B3" s="24" t="s">
        <v>47</v>
      </c>
      <c r="C3" s="24" t="s">
        <v>48</v>
      </c>
      <c r="D3" s="25" t="s">
        <v>61</v>
      </c>
    </row>
    <row r="4" spans="1:4" ht="15">
      <c r="A4" t="s">
        <v>46</v>
      </c>
      <c r="B4" t="s">
        <v>82</v>
      </c>
      <c r="C4" s="24">
        <v>160</v>
      </c>
      <c r="D4" s="25">
        <v>4</v>
      </c>
    </row>
    <row r="5" spans="1:4" ht="15">
      <c r="A5" t="s">
        <v>49</v>
      </c>
      <c r="B5" t="s">
        <v>40</v>
      </c>
      <c r="C5" s="24">
        <v>350</v>
      </c>
      <c r="D5" s="25">
        <v>5</v>
      </c>
    </row>
    <row r="6" spans="1:4" ht="15">
      <c r="A6" t="s">
        <v>50</v>
      </c>
      <c r="B6" t="s">
        <v>41</v>
      </c>
      <c r="C6" s="24">
        <v>250</v>
      </c>
      <c r="D6" s="25">
        <v>8</v>
      </c>
    </row>
    <row r="7" spans="1:4" ht="15">
      <c r="A7" t="s">
        <v>51</v>
      </c>
      <c r="B7" t="s">
        <v>41</v>
      </c>
      <c r="C7" s="24">
        <v>200</v>
      </c>
      <c r="D7" s="25">
        <v>9</v>
      </c>
    </row>
    <row r="8" spans="1:4" ht="15">
      <c r="A8" t="s">
        <v>52</v>
      </c>
      <c r="B8" t="s">
        <v>41</v>
      </c>
      <c r="C8" s="24">
        <v>180</v>
      </c>
      <c r="D8" s="25">
        <v>10</v>
      </c>
    </row>
    <row r="9" spans="1:4" ht="15">
      <c r="A9" t="s">
        <v>53</v>
      </c>
      <c r="B9" t="s">
        <v>60</v>
      </c>
      <c r="C9" s="24">
        <v>250</v>
      </c>
      <c r="D9" s="25">
        <v>5</v>
      </c>
    </row>
    <row r="10" spans="1:4" ht="15">
      <c r="A10" t="s">
        <v>54</v>
      </c>
      <c r="B10" t="s">
        <v>41</v>
      </c>
      <c r="C10" s="24">
        <v>180</v>
      </c>
      <c r="D10" s="25">
        <v>10</v>
      </c>
    </row>
    <row r="11" spans="1:4" ht="15">
      <c r="A11" t="s">
        <v>55</v>
      </c>
      <c r="B11" t="s">
        <v>41</v>
      </c>
      <c r="C11" s="24">
        <v>180</v>
      </c>
      <c r="D11" s="25">
        <v>9</v>
      </c>
    </row>
    <row r="12" spans="1:4" ht="15">
      <c r="A12" t="s">
        <v>56</v>
      </c>
      <c r="B12" t="s">
        <v>41</v>
      </c>
      <c r="C12" s="24">
        <v>160</v>
      </c>
      <c r="D12" s="25">
        <v>8</v>
      </c>
    </row>
    <row r="13" spans="1:4" ht="15">
      <c r="A13" t="s">
        <v>57</v>
      </c>
      <c r="B13" t="s">
        <v>60</v>
      </c>
      <c r="C13" s="24">
        <v>150</v>
      </c>
      <c r="D13" s="25">
        <v>3</v>
      </c>
    </row>
    <row r="14" spans="1:4" ht="15">
      <c r="A14" t="s">
        <v>58</v>
      </c>
      <c r="B14" t="s">
        <v>39</v>
      </c>
      <c r="C14" s="24">
        <v>400</v>
      </c>
      <c r="D14" s="25">
        <v>3</v>
      </c>
    </row>
    <row r="15" spans="1:4" ht="15">
      <c r="A15" t="s">
        <v>59</v>
      </c>
      <c r="B15" t="s">
        <v>39</v>
      </c>
      <c r="C15" s="24">
        <v>500</v>
      </c>
      <c r="D15" s="25">
        <v>3</v>
      </c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D21" sqref="D21"/>
    </sheetView>
  </sheetViews>
  <sheetFormatPr defaultColWidth="9.140625" defaultRowHeight="15"/>
  <cols>
    <col min="1" max="1" width="14.7109375" style="0" customWidth="1"/>
    <col min="2" max="2" width="12.57421875" style="0" customWidth="1"/>
    <col min="3" max="3" width="20.00390625" style="0" customWidth="1"/>
    <col min="4" max="4" width="24.57421875" style="0" customWidth="1"/>
    <col min="5" max="5" width="36.140625" style="0" customWidth="1"/>
  </cols>
  <sheetData>
    <row r="1" ht="28.5">
      <c r="A1" s="35" t="s">
        <v>68</v>
      </c>
    </row>
    <row r="3" spans="1:3" ht="15">
      <c r="A3" t="s">
        <v>70</v>
      </c>
      <c r="C3" s="36">
        <v>2009</v>
      </c>
    </row>
    <row r="4" spans="1:3" ht="15">
      <c r="A4" t="s">
        <v>69</v>
      </c>
      <c r="C4" s="36" t="s">
        <v>46</v>
      </c>
    </row>
    <row r="5" spans="1:3" ht="15">
      <c r="A5" t="s">
        <v>89</v>
      </c>
      <c r="C5" s="36">
        <v>160</v>
      </c>
    </row>
    <row r="7" spans="1:5" ht="15">
      <c r="A7" s="37" t="s">
        <v>78</v>
      </c>
      <c r="B7" s="37" t="s">
        <v>79</v>
      </c>
      <c r="C7" s="37" t="s">
        <v>80</v>
      </c>
      <c r="D7" s="37" t="s">
        <v>81</v>
      </c>
      <c r="E7" s="37" t="s">
        <v>90</v>
      </c>
    </row>
    <row r="8" spans="1:5" ht="15">
      <c r="A8" s="38" t="s">
        <v>71</v>
      </c>
      <c r="B8" s="39">
        <v>5</v>
      </c>
      <c r="C8" s="39" t="s">
        <v>92</v>
      </c>
      <c r="D8" s="39" t="s">
        <v>93</v>
      </c>
      <c r="E8" s="39" t="s">
        <v>94</v>
      </c>
    </row>
    <row r="9" spans="1:5" ht="15">
      <c r="A9" s="38" t="s">
        <v>72</v>
      </c>
      <c r="B9" s="39">
        <v>7.5</v>
      </c>
      <c r="C9" s="39" t="s">
        <v>85</v>
      </c>
      <c r="D9" s="39" t="s">
        <v>86</v>
      </c>
      <c r="E9" s="38" t="s">
        <v>84</v>
      </c>
    </row>
    <row r="10" spans="1:5" ht="15">
      <c r="A10" s="38" t="s">
        <v>73</v>
      </c>
      <c r="B10" s="39"/>
      <c r="C10" s="39"/>
      <c r="D10" s="39"/>
      <c r="E10" s="38"/>
    </row>
    <row r="11" spans="1:5" ht="15">
      <c r="A11" s="38" t="s">
        <v>74</v>
      </c>
      <c r="B11" s="39">
        <v>7.5</v>
      </c>
      <c r="C11" s="39" t="s">
        <v>85</v>
      </c>
      <c r="D11" s="39" t="s">
        <v>86</v>
      </c>
      <c r="E11" s="38" t="s">
        <v>84</v>
      </c>
    </row>
    <row r="12" spans="1:5" ht="15">
      <c r="A12" s="38" t="s">
        <v>75</v>
      </c>
      <c r="B12" s="39">
        <v>5</v>
      </c>
      <c r="C12" s="39" t="s">
        <v>92</v>
      </c>
      <c r="D12" s="39" t="s">
        <v>93</v>
      </c>
      <c r="E12" s="39" t="s">
        <v>94</v>
      </c>
    </row>
    <row r="13" spans="1:5" ht="15">
      <c r="A13" s="38" t="s">
        <v>76</v>
      </c>
      <c r="B13" s="39"/>
      <c r="C13" s="39"/>
      <c r="D13" s="39"/>
      <c r="E13" s="38"/>
    </row>
    <row r="14" spans="1:5" ht="15">
      <c r="A14" s="38" t="s">
        <v>77</v>
      </c>
      <c r="B14" s="39">
        <v>10</v>
      </c>
      <c r="C14" s="39" t="s">
        <v>87</v>
      </c>
      <c r="D14" s="39" t="s">
        <v>88</v>
      </c>
      <c r="E14" s="38" t="s">
        <v>91</v>
      </c>
    </row>
    <row r="16" ht="15">
      <c r="A16" t="s">
        <v>83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T84" sqref="T8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2013-12-14T20:10:45Z</dcterms:modified>
  <cp:category/>
  <cp:version/>
  <cp:contentType/>
  <cp:contentStatus/>
</cp:coreProperties>
</file>